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80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<sst xmlns="http://schemas.openxmlformats.org/spreadsheetml/2006/main" count="119" uniqueCount="87">
  <si>
    <t>Brodmann</t>
  </si>
  <si>
    <t>Patric</t>
  </si>
  <si>
    <t>Perruchoud</t>
  </si>
  <si>
    <t>Kevin</t>
  </si>
  <si>
    <t>Vocat</t>
  </si>
  <si>
    <t>Valentine</t>
  </si>
  <si>
    <t>Zufferey</t>
  </si>
  <si>
    <t>Valentin</t>
  </si>
  <si>
    <t>Meichtry</t>
  </si>
  <si>
    <t>Ylenna</t>
  </si>
  <si>
    <t>Zimmerlin</t>
  </si>
  <si>
    <t>Leila</t>
  </si>
  <si>
    <t>Cédric</t>
  </si>
  <si>
    <t>60m</t>
  </si>
  <si>
    <t>Long.</t>
  </si>
  <si>
    <t>Balle</t>
  </si>
  <si>
    <t>Total points</t>
  </si>
  <si>
    <t>2m71</t>
  </si>
  <si>
    <t>Résultats du concours de clôture du camp à Freiburg le 22 avril 2006</t>
  </si>
  <si>
    <t>Tétrathlon écoliers A</t>
  </si>
  <si>
    <t>Javelot</t>
  </si>
  <si>
    <t>1000m</t>
  </si>
  <si>
    <t>Tétrathlon écoliers B</t>
  </si>
  <si>
    <t>Tétrathlon écolières A</t>
  </si>
  <si>
    <t>Tétrathlon écolières B</t>
  </si>
  <si>
    <t>Crettaz</t>
  </si>
  <si>
    <t>Jérôme</t>
  </si>
  <si>
    <t>Elsig</t>
  </si>
  <si>
    <t>Damien</t>
  </si>
  <si>
    <t>Hardy</t>
  </si>
  <si>
    <t>Alain</t>
  </si>
  <si>
    <t>Mireya</t>
  </si>
  <si>
    <t>Kojevnikova</t>
  </si>
  <si>
    <t>Palina</t>
  </si>
  <si>
    <t>Mudry</t>
  </si>
  <si>
    <t>Stéphanie</t>
  </si>
  <si>
    <t>11"6</t>
  </si>
  <si>
    <t>10m81</t>
  </si>
  <si>
    <t>4'23"8</t>
  </si>
  <si>
    <t>9"5</t>
  </si>
  <si>
    <t>3m80</t>
  </si>
  <si>
    <t>19m97</t>
  </si>
  <si>
    <t>3'25"4</t>
  </si>
  <si>
    <t>11"5</t>
  </si>
  <si>
    <t>2m58</t>
  </si>
  <si>
    <t>9m96</t>
  </si>
  <si>
    <t>4'49"8</t>
  </si>
  <si>
    <t>9"0</t>
  </si>
  <si>
    <t>4m19</t>
  </si>
  <si>
    <t>18m94</t>
  </si>
  <si>
    <t>3'50"6</t>
  </si>
  <si>
    <t>10"3</t>
  </si>
  <si>
    <t>2m78</t>
  </si>
  <si>
    <t>14m11</t>
  </si>
  <si>
    <t>4'24"8</t>
  </si>
  <si>
    <t>9"3</t>
  </si>
  <si>
    <t>4m13</t>
  </si>
  <si>
    <t>21m78</t>
  </si>
  <si>
    <t>3'26"7</t>
  </si>
  <si>
    <t>12"8</t>
  </si>
  <si>
    <t>2m15</t>
  </si>
  <si>
    <t>8m73</t>
  </si>
  <si>
    <t>4'42"5</t>
  </si>
  <si>
    <t>10"2</t>
  </si>
  <si>
    <t>3m42</t>
  </si>
  <si>
    <t>9m69</t>
  </si>
  <si>
    <t>3'57"6</t>
  </si>
  <si>
    <t>13"0</t>
  </si>
  <si>
    <t>2m20</t>
  </si>
  <si>
    <t>8m75</t>
  </si>
  <si>
    <t>4'41"6</t>
  </si>
  <si>
    <t>10"8</t>
  </si>
  <si>
    <t>2m80</t>
  </si>
  <si>
    <t>11m27</t>
  </si>
  <si>
    <t>4'32"1</t>
  </si>
  <si>
    <t>11"7</t>
  </si>
  <si>
    <t>2m17</t>
  </si>
  <si>
    <t>10m89</t>
  </si>
  <si>
    <t>4'41"2</t>
  </si>
  <si>
    <t>2m60</t>
  </si>
  <si>
    <t>11m62</t>
  </si>
  <si>
    <t>5'05"4</t>
  </si>
  <si>
    <t>11"9</t>
  </si>
  <si>
    <t>2m86</t>
  </si>
  <si>
    <t>18m27</t>
  </si>
  <si>
    <t>5'05"0</t>
  </si>
  <si>
    <t>points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</si>
</sst>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mmm/yyyy"/>
    <numFmt numFmtId="165" formatCode="[$-100C]dddd\,\ d\.\ mmmm\ yyyy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2"/>
    </font>
    <font>
      <b/>
      <i/>
      <u val="single"/>
      <sz val="14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 wrapText="1"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" fontId="12" fillId="0" borderId="13" xfId="0" applyNumberFormat="1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/>
    </xf>
    <xf numFmtId="1" fontId="13" fillId="0" borderId="16" xfId="0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center" vertical="center"/>
    </xf>
    <xf numFmtId="1" fontId="13" fillId="0" borderId="18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/>
    </xf>
    <xf numFmtId="1" fontId="14" fillId="0" borderId="0" xfId="0" applyNumberFormat="1" applyFont="1" applyAlignment="1">
      <alignment/>
    </xf>
    <xf numFmtId="1" fontId="16" fillId="0" borderId="19" xfId="0" applyNumberFormat="1" applyFont="1" applyFill="1" applyBorder="1" applyAlignment="1">
      <alignment horizontal="center" vertical="center"/>
    </xf>
    <xf numFmtId="1" fontId="16" fillId="0" borderId="20" xfId="0" applyNumberFormat="1" applyFont="1" applyFill="1" applyBorder="1" applyAlignment="1">
      <alignment horizontal="center" vertical="center"/>
    </xf>
    <xf numFmtId="1" fontId="16" fillId="0" borderId="21" xfId="0" applyNumberFormat="1" applyFont="1" applyFill="1" applyBorder="1" applyAlignment="1">
      <alignment horizontal="center" vertical="center"/>
    </xf>
    <xf numFmtId="1" fontId="17" fillId="0" borderId="22" xfId="0" applyNumberFormat="1" applyFont="1" applyFill="1" applyBorder="1" applyAlignment="1">
      <alignment horizontal="center" vertical="center"/>
    </xf>
    <xf numFmtId="1" fontId="17" fillId="0" borderId="20" xfId="0" applyNumberFormat="1" applyFont="1" applyFill="1" applyBorder="1" applyAlignment="1">
      <alignment horizontal="center" vertical="center"/>
    </xf>
    <xf numFmtId="1" fontId="17" fillId="0" borderId="21" xfId="0" applyNumberFormat="1" applyFont="1" applyFill="1" applyBorder="1" applyAlignment="1">
      <alignment horizontal="center" vertical="center"/>
    </xf>
    <xf numFmtId="1" fontId="14" fillId="0" borderId="0" xfId="0" applyNumberFormat="1" applyFont="1" applyAlignment="1">
      <alignment horizontal="center"/>
    </xf>
    <xf numFmtId="1" fontId="6" fillId="0" borderId="23" xfId="0" applyNumberFormat="1" applyFont="1" applyBorder="1" applyAlignment="1">
      <alignment horizontal="center" vertical="center" wrapText="1"/>
    </xf>
    <xf numFmtId="1" fontId="11" fillId="0" borderId="24" xfId="0" applyNumberFormat="1" applyFont="1" applyBorder="1" applyAlignment="1">
      <alignment horizontal="center" vertical="center" wrapText="1"/>
    </xf>
    <xf numFmtId="1" fontId="15" fillId="0" borderId="25" xfId="0" applyNumberFormat="1" applyFont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17" fillId="0" borderId="29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B5" sqref="B5"/>
    </sheetView>
  </sheetViews>
  <sheetFormatPr defaultColWidth="11.421875" defaultRowHeight="12.75"/>
  <cols>
    <col min="1" max="2" width="11.28125" style="0" customWidth="1"/>
    <col min="3" max="3" width="8.00390625" style="4" customWidth="1"/>
    <col min="4" max="4" width="8.140625" style="4" customWidth="1"/>
    <col min="5" max="5" width="7.7109375" style="28" customWidth="1"/>
    <col min="6" max="6" width="8.140625" style="4" customWidth="1"/>
    <col min="7" max="7" width="7.7109375" style="28" customWidth="1"/>
    <col min="8" max="8" width="8.140625" style="4" customWidth="1"/>
    <col min="9" max="9" width="7.7109375" style="28" customWidth="1"/>
    <col min="10" max="10" width="8.140625" style="4" customWidth="1"/>
    <col min="11" max="11" width="7.7109375" style="28" customWidth="1"/>
    <col min="12" max="12" width="14.7109375" style="37" customWidth="1"/>
  </cols>
  <sheetData>
    <row r="1" spans="1:12" s="1" customFormat="1" ht="26.25" customHeight="1">
      <c r="A1" s="1" t="s">
        <v>18</v>
      </c>
      <c r="C1" s="3"/>
      <c r="D1" s="3"/>
      <c r="E1" s="27"/>
      <c r="F1" s="3"/>
      <c r="G1" s="27"/>
      <c r="H1" s="3"/>
      <c r="I1" s="27"/>
      <c r="J1" s="3"/>
      <c r="K1" s="27"/>
      <c r="L1" s="27"/>
    </row>
    <row r="2" ht="18" customHeight="1" thickBot="1"/>
    <row r="3" spans="1:12" s="2" customFormat="1" ht="21" customHeight="1" thickBot="1">
      <c r="A3" s="53" t="s">
        <v>19</v>
      </c>
      <c r="B3" s="54"/>
      <c r="C3" s="55"/>
      <c r="D3" s="45" t="s">
        <v>13</v>
      </c>
      <c r="E3" s="46" t="s">
        <v>86</v>
      </c>
      <c r="F3" s="45" t="s">
        <v>14</v>
      </c>
      <c r="G3" s="46" t="s">
        <v>86</v>
      </c>
      <c r="H3" s="45" t="s">
        <v>20</v>
      </c>
      <c r="I3" s="46" t="s">
        <v>86</v>
      </c>
      <c r="J3" s="45" t="s">
        <v>21</v>
      </c>
      <c r="K3" s="46" t="s">
        <v>86</v>
      </c>
      <c r="L3" s="47" t="s">
        <v>16</v>
      </c>
    </row>
    <row r="4" spans="1:12" s="10" customFormat="1" ht="21" customHeight="1">
      <c r="A4" s="6" t="s">
        <v>0</v>
      </c>
      <c r="B4" s="7" t="s">
        <v>1</v>
      </c>
      <c r="C4" s="8">
        <v>1993</v>
      </c>
      <c r="D4" s="9" t="s">
        <v>36</v>
      </c>
      <c r="E4" s="29">
        <v>108</v>
      </c>
      <c r="F4" s="9" t="s">
        <v>17</v>
      </c>
      <c r="G4" s="29">
        <v>146</v>
      </c>
      <c r="H4" s="9" t="s">
        <v>37</v>
      </c>
      <c r="I4" s="29">
        <v>95</v>
      </c>
      <c r="J4" s="9" t="s">
        <v>38</v>
      </c>
      <c r="K4" s="29">
        <v>90</v>
      </c>
      <c r="L4" s="38">
        <f>E4+G4+I4+K4</f>
        <v>439</v>
      </c>
    </row>
    <row r="5" spans="1:12" s="10" customFormat="1" ht="21" customHeight="1">
      <c r="A5" s="11" t="s">
        <v>25</v>
      </c>
      <c r="B5" s="12" t="s">
        <v>26</v>
      </c>
      <c r="C5" s="13">
        <v>1993</v>
      </c>
      <c r="D5" s="14" t="s">
        <v>39</v>
      </c>
      <c r="E5" s="30">
        <v>410</v>
      </c>
      <c r="F5" s="14" t="s">
        <v>40</v>
      </c>
      <c r="G5" s="30">
        <v>343</v>
      </c>
      <c r="H5" s="14" t="s">
        <v>41</v>
      </c>
      <c r="I5" s="30">
        <v>249</v>
      </c>
      <c r="J5" s="14" t="s">
        <v>42</v>
      </c>
      <c r="K5" s="30">
        <v>416</v>
      </c>
      <c r="L5" s="39">
        <f aca="true" t="shared" si="0" ref="L5:L19">E5+G5+I5+K5</f>
        <v>1418</v>
      </c>
    </row>
    <row r="6" spans="1:12" s="10" customFormat="1" ht="21" customHeight="1">
      <c r="A6" s="11" t="s">
        <v>27</v>
      </c>
      <c r="B6" s="12" t="s">
        <v>28</v>
      </c>
      <c r="C6" s="13">
        <v>1994</v>
      </c>
      <c r="D6" s="14" t="s">
        <v>43</v>
      </c>
      <c r="E6" s="30">
        <v>118</v>
      </c>
      <c r="F6" s="14" t="s">
        <v>44</v>
      </c>
      <c r="G6" s="30">
        <v>122</v>
      </c>
      <c r="H6" s="14" t="s">
        <v>45</v>
      </c>
      <c r="I6" s="30">
        <v>79</v>
      </c>
      <c r="J6" s="14" t="s">
        <v>46</v>
      </c>
      <c r="K6" s="30">
        <v>25</v>
      </c>
      <c r="L6" s="39">
        <f t="shared" si="0"/>
        <v>344</v>
      </c>
    </row>
    <row r="7" spans="1:12" s="10" customFormat="1" ht="21" customHeight="1">
      <c r="A7" s="11" t="s">
        <v>29</v>
      </c>
      <c r="B7" s="12" t="s">
        <v>30</v>
      </c>
      <c r="C7" s="13">
        <v>1994</v>
      </c>
      <c r="D7" s="14" t="s">
        <v>47</v>
      </c>
      <c r="E7" s="30">
        <v>512</v>
      </c>
      <c r="F7" s="14" t="s">
        <v>48</v>
      </c>
      <c r="G7" s="30">
        <v>414</v>
      </c>
      <c r="H7" s="14" t="s">
        <v>49</v>
      </c>
      <c r="I7" s="30">
        <v>232</v>
      </c>
      <c r="J7" s="14" t="s">
        <v>50</v>
      </c>
      <c r="K7" s="30">
        <v>245</v>
      </c>
      <c r="L7" s="39">
        <f t="shared" si="0"/>
        <v>1403</v>
      </c>
    </row>
    <row r="8" spans="1:12" s="10" customFormat="1" ht="21" customHeight="1">
      <c r="A8" s="48" t="s">
        <v>2</v>
      </c>
      <c r="B8" s="49" t="s">
        <v>3</v>
      </c>
      <c r="C8" s="50">
        <v>1992</v>
      </c>
      <c r="D8" s="51" t="s">
        <v>51</v>
      </c>
      <c r="E8" s="30">
        <v>271</v>
      </c>
      <c r="F8" s="14" t="s">
        <v>52</v>
      </c>
      <c r="G8" s="30">
        <v>159</v>
      </c>
      <c r="H8" s="14" t="s">
        <v>53</v>
      </c>
      <c r="I8" s="30">
        <v>152</v>
      </c>
      <c r="J8" s="14" t="s">
        <v>54</v>
      </c>
      <c r="K8" s="30">
        <v>87</v>
      </c>
      <c r="L8" s="39">
        <f t="shared" si="0"/>
        <v>669</v>
      </c>
    </row>
    <row r="9" spans="1:12" s="10" customFormat="1" ht="21" customHeight="1" thickBot="1">
      <c r="A9" s="11" t="s">
        <v>6</v>
      </c>
      <c r="B9" s="12" t="s">
        <v>7</v>
      </c>
      <c r="C9" s="13">
        <v>1993</v>
      </c>
      <c r="D9" s="14" t="s">
        <v>55</v>
      </c>
      <c r="E9" s="30">
        <v>450</v>
      </c>
      <c r="F9" s="14" t="s">
        <v>56</v>
      </c>
      <c r="G9" s="30">
        <v>403</v>
      </c>
      <c r="H9" s="14" t="s">
        <v>57</v>
      </c>
      <c r="I9" s="30">
        <v>278</v>
      </c>
      <c r="J9" s="14" t="s">
        <v>58</v>
      </c>
      <c r="K9" s="30">
        <v>406</v>
      </c>
      <c r="L9" s="40">
        <f t="shared" si="0"/>
        <v>1537</v>
      </c>
    </row>
    <row r="10" spans="1:12" s="2" customFormat="1" ht="21" customHeight="1" thickBot="1">
      <c r="A10" s="53" t="s">
        <v>22</v>
      </c>
      <c r="B10" s="54"/>
      <c r="C10" s="55"/>
      <c r="D10" s="45" t="s">
        <v>13</v>
      </c>
      <c r="E10" s="46" t="s">
        <v>86</v>
      </c>
      <c r="F10" s="45" t="s">
        <v>14</v>
      </c>
      <c r="G10" s="46" t="s">
        <v>86</v>
      </c>
      <c r="H10" s="45" t="s">
        <v>15</v>
      </c>
      <c r="I10" s="46" t="s">
        <v>86</v>
      </c>
      <c r="J10" s="45" t="s">
        <v>21</v>
      </c>
      <c r="K10" s="46" t="s">
        <v>86</v>
      </c>
      <c r="L10" s="47" t="s">
        <v>16</v>
      </c>
    </row>
    <row r="11" spans="1:12" s="10" customFormat="1" ht="21" customHeight="1" thickBot="1">
      <c r="A11" s="11" t="s">
        <v>0</v>
      </c>
      <c r="B11" s="12" t="s">
        <v>12</v>
      </c>
      <c r="C11" s="13">
        <v>1995</v>
      </c>
      <c r="D11" s="15" t="s">
        <v>59</v>
      </c>
      <c r="E11" s="31">
        <v>24</v>
      </c>
      <c r="F11" s="15" t="s">
        <v>60</v>
      </c>
      <c r="G11" s="31">
        <v>45</v>
      </c>
      <c r="H11" s="15" t="s">
        <v>61</v>
      </c>
      <c r="I11" s="31">
        <v>13</v>
      </c>
      <c r="J11" s="15" t="s">
        <v>62</v>
      </c>
      <c r="K11" s="31">
        <v>39</v>
      </c>
      <c r="L11" s="38">
        <f t="shared" si="0"/>
        <v>121</v>
      </c>
    </row>
    <row r="12" spans="1:12" s="2" customFormat="1" ht="21" customHeight="1" thickBot="1">
      <c r="A12" s="53" t="s">
        <v>23</v>
      </c>
      <c r="B12" s="54"/>
      <c r="C12" s="55"/>
      <c r="D12" s="45" t="s">
        <v>13</v>
      </c>
      <c r="E12" s="46" t="s">
        <v>86</v>
      </c>
      <c r="F12" s="45" t="s">
        <v>14</v>
      </c>
      <c r="G12" s="46" t="s">
        <v>86</v>
      </c>
      <c r="H12" s="45" t="s">
        <v>20</v>
      </c>
      <c r="I12" s="46" t="s">
        <v>86</v>
      </c>
      <c r="J12" s="45" t="s">
        <v>21</v>
      </c>
      <c r="K12" s="46" t="s">
        <v>86</v>
      </c>
      <c r="L12" s="47" t="s">
        <v>16</v>
      </c>
    </row>
    <row r="13" spans="1:12" s="17" customFormat="1" ht="21" customHeight="1" thickBot="1">
      <c r="A13" s="18" t="s">
        <v>8</v>
      </c>
      <c r="B13" s="19" t="s">
        <v>9</v>
      </c>
      <c r="C13" s="20">
        <v>1994</v>
      </c>
      <c r="D13" s="22" t="s">
        <v>63</v>
      </c>
      <c r="E13" s="32">
        <v>357</v>
      </c>
      <c r="F13" s="22" t="s">
        <v>64</v>
      </c>
      <c r="G13" s="32">
        <v>357</v>
      </c>
      <c r="H13" s="22" t="s">
        <v>65</v>
      </c>
      <c r="I13" s="32">
        <v>142</v>
      </c>
      <c r="J13" s="22" t="s">
        <v>66</v>
      </c>
      <c r="K13" s="32">
        <v>301</v>
      </c>
      <c r="L13" s="52">
        <f t="shared" si="0"/>
        <v>1157</v>
      </c>
    </row>
    <row r="14" spans="1:12" s="2" customFormat="1" ht="21" customHeight="1" thickBot="1">
      <c r="A14" s="53" t="s">
        <v>24</v>
      </c>
      <c r="B14" s="54"/>
      <c r="C14" s="55"/>
      <c r="D14" s="45" t="s">
        <v>13</v>
      </c>
      <c r="E14" s="46" t="s">
        <v>86</v>
      </c>
      <c r="F14" s="45" t="s">
        <v>14</v>
      </c>
      <c r="G14" s="46" t="s">
        <v>86</v>
      </c>
      <c r="H14" s="45" t="s">
        <v>15</v>
      </c>
      <c r="I14" s="46" t="s">
        <v>86</v>
      </c>
      <c r="J14" s="45" t="s">
        <v>21</v>
      </c>
      <c r="K14" s="46" t="s">
        <v>86</v>
      </c>
      <c r="L14" s="47" t="s">
        <v>16</v>
      </c>
    </row>
    <row r="15" spans="1:12" s="17" customFormat="1" ht="21" customHeight="1">
      <c r="A15" s="18" t="s">
        <v>32</v>
      </c>
      <c r="B15" s="19" t="s">
        <v>33</v>
      </c>
      <c r="C15" s="20">
        <v>1995</v>
      </c>
      <c r="D15" s="21" t="s">
        <v>67</v>
      </c>
      <c r="E15" s="33">
        <v>27</v>
      </c>
      <c r="F15" s="16" t="s">
        <v>68</v>
      </c>
      <c r="G15" s="33">
        <v>88</v>
      </c>
      <c r="H15" s="16" t="s">
        <v>69</v>
      </c>
      <c r="I15" s="34">
        <v>72</v>
      </c>
      <c r="J15" s="21" t="s">
        <v>70</v>
      </c>
      <c r="K15" s="33">
        <v>84</v>
      </c>
      <c r="L15" s="41">
        <f>E15+G15+I15+K15</f>
        <v>271</v>
      </c>
    </row>
    <row r="16" spans="1:12" s="17" customFormat="1" ht="21" customHeight="1">
      <c r="A16" s="18" t="s">
        <v>8</v>
      </c>
      <c r="B16" s="19" t="s">
        <v>31</v>
      </c>
      <c r="C16" s="20">
        <v>1996</v>
      </c>
      <c r="D16" s="21" t="s">
        <v>71</v>
      </c>
      <c r="E16" s="34">
        <v>253</v>
      </c>
      <c r="F16" s="21" t="s">
        <v>72</v>
      </c>
      <c r="G16" s="34">
        <v>220</v>
      </c>
      <c r="H16" s="21" t="s">
        <v>73</v>
      </c>
      <c r="I16" s="34">
        <v>114</v>
      </c>
      <c r="J16" s="21" t="s">
        <v>74</v>
      </c>
      <c r="K16" s="34">
        <v>119</v>
      </c>
      <c r="L16" s="42">
        <f t="shared" si="0"/>
        <v>706</v>
      </c>
    </row>
    <row r="17" spans="1:12" s="17" customFormat="1" ht="21" customHeight="1">
      <c r="A17" s="18" t="s">
        <v>34</v>
      </c>
      <c r="B17" s="19" t="s">
        <v>35</v>
      </c>
      <c r="C17" s="20">
        <v>1996</v>
      </c>
      <c r="D17" s="21" t="s">
        <v>75</v>
      </c>
      <c r="E17" s="34">
        <v>131</v>
      </c>
      <c r="F17" s="21" t="s">
        <v>76</v>
      </c>
      <c r="G17" s="34">
        <v>81</v>
      </c>
      <c r="H17" s="21" t="s">
        <v>77</v>
      </c>
      <c r="I17" s="34">
        <v>108</v>
      </c>
      <c r="J17" s="21" t="s">
        <v>78</v>
      </c>
      <c r="K17" s="34">
        <v>86</v>
      </c>
      <c r="L17" s="42">
        <f t="shared" si="0"/>
        <v>406</v>
      </c>
    </row>
    <row r="18" spans="1:12" s="17" customFormat="1" ht="21" customHeight="1">
      <c r="A18" s="18" t="s">
        <v>4</v>
      </c>
      <c r="B18" s="19" t="s">
        <v>5</v>
      </c>
      <c r="C18" s="20">
        <v>1996</v>
      </c>
      <c r="D18" s="21" t="s">
        <v>43</v>
      </c>
      <c r="E18" s="34">
        <v>155</v>
      </c>
      <c r="F18" s="21" t="s">
        <v>79</v>
      </c>
      <c r="G18" s="34">
        <v>176</v>
      </c>
      <c r="H18" s="21" t="s">
        <v>80</v>
      </c>
      <c r="I18" s="34">
        <v>120</v>
      </c>
      <c r="J18" s="21" t="s">
        <v>81</v>
      </c>
      <c r="K18" s="34">
        <v>26</v>
      </c>
      <c r="L18" s="42">
        <f t="shared" si="0"/>
        <v>477</v>
      </c>
    </row>
    <row r="19" spans="1:12" s="17" customFormat="1" ht="21" customHeight="1" thickBot="1">
      <c r="A19" s="23" t="s">
        <v>10</v>
      </c>
      <c r="B19" s="24" t="s">
        <v>11</v>
      </c>
      <c r="C19" s="25">
        <v>1996</v>
      </c>
      <c r="D19" s="26" t="s">
        <v>82</v>
      </c>
      <c r="E19" s="35">
        <v>110</v>
      </c>
      <c r="F19" s="26" t="s">
        <v>83</v>
      </c>
      <c r="G19" s="35">
        <v>233</v>
      </c>
      <c r="H19" s="26" t="s">
        <v>84</v>
      </c>
      <c r="I19" s="35">
        <v>225</v>
      </c>
      <c r="J19" s="26" t="s">
        <v>85</v>
      </c>
      <c r="K19" s="35">
        <v>27</v>
      </c>
      <c r="L19" s="43">
        <f t="shared" si="0"/>
        <v>595</v>
      </c>
    </row>
    <row r="20" spans="3:12" ht="12.75">
      <c r="C20" s="5"/>
      <c r="D20" s="5"/>
      <c r="E20" s="36"/>
      <c r="F20" s="5"/>
      <c r="G20" s="36"/>
      <c r="H20" s="5"/>
      <c r="I20" s="36"/>
      <c r="J20" s="5"/>
      <c r="K20" s="36"/>
      <c r="L20" s="44"/>
    </row>
    <row r="21" spans="3:12" ht="12.75">
      <c r="C21" s="5"/>
      <c r="D21" s="5"/>
      <c r="E21" s="36"/>
      <c r="F21" s="5"/>
      <c r="G21" s="36"/>
      <c r="H21" s="5"/>
      <c r="I21" s="36"/>
      <c r="J21" s="5"/>
      <c r="K21" s="36"/>
      <c r="L21" s="44"/>
    </row>
  </sheetData>
  <mergeCells count="4">
    <mergeCell ref="A3:C3"/>
    <mergeCell ref="A10:C10"/>
    <mergeCell ref="A12:C12"/>
    <mergeCell ref="A14:C14"/>
  </mergeCells>
  <printOptions/>
  <pageMargins left="0.72" right="0.72" top="0.59" bottom="0.95" header="0.4921259845" footer="0.58"/>
  <pageSetup orientation="landscape" paperSize="9" scale="120" r:id="rId1"/>
  <headerFooter alignWithMargins="0">
    <oddFooter>&amp;R&amp;"Arial,Italique"J. Bornand /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</dc:creator>
  <cp:keywords/>
  <dc:description/>
  <cp:lastModifiedBy>Julien Bornand</cp:lastModifiedBy>
  <cp:lastPrinted>2006-05-12T18:41:08Z</cp:lastPrinted>
  <dcterms:created xsi:type="dcterms:W3CDTF">2004-11-29T19:12:30Z</dcterms:created>
  <dcterms:modified xsi:type="dcterms:W3CDTF">2006-05-12T18:46:15Z</dcterms:modified>
  <cp:category/>
  <cp:version/>
  <cp:contentType/>
  <cp:contentStatus/>
</cp:coreProperties>
</file>